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6896E481-E259-4446-93FE-42A50DCCE062}" xr6:coauthVersionLast="47" xr6:coauthVersionMax="47" xr10:uidLastSave="{00000000-0000-0000-0000-000000000000}"/>
  <bookViews>
    <workbookView xWindow="2235" yWindow="630" windowWidth="26565" windowHeight="14970" xr2:uid="{00000000-000D-0000-FFFF-FFFF00000000}"/>
  </bookViews>
  <sheets>
    <sheet name="1. Time Card" sheetId="1" r:id="rId1"/>
    <sheet name="2. Full Directions" sheetId="2" r:id="rId2"/>
    <sheet name="3. Terms &amp; Conditions" sheetId="3" r:id="rId3"/>
  </sheets>
  <definedNames>
    <definedName name="_xlnm.Print_Area" localSheetId="0">'1. Time Card'!$A$1:$S$31</definedName>
    <definedName name="_xlnm.Print_Area" localSheetId="1">'2. Full Directions'!$A$1:$M$29</definedName>
  </definedNames>
  <calcPr calcId="191029"/>
</workbook>
</file>

<file path=xl/calcChain.xml><?xml version="1.0" encoding="utf-8"?>
<calcChain xmlns="http://schemas.openxmlformats.org/spreadsheetml/2006/main">
  <c r="D19" i="1" l="1"/>
  <c r="F19" i="1"/>
  <c r="J19" i="1"/>
  <c r="C23" i="1"/>
  <c r="C24" i="1"/>
  <c r="C25" i="1"/>
  <c r="C26" i="1"/>
  <c r="C27" i="1"/>
  <c r="C28" i="1"/>
  <c r="C29" i="1"/>
  <c r="H31" i="1"/>
  <c r="J31" i="1"/>
</calcChain>
</file>

<file path=xl/sharedStrings.xml><?xml version="1.0" encoding="utf-8"?>
<sst xmlns="http://schemas.openxmlformats.org/spreadsheetml/2006/main" count="108" uniqueCount="102">
  <si>
    <t xml:space="preserve">worked for the Client while under the payroll of ERG. (2) Client certifies that the above hours are correct and that the work was performed in a </t>
  </si>
  <si>
    <t xml:space="preserve">satisfactory manner; (3) Client confirms prior agreement between ERG and Client with respect to the services performed hereunder and any </t>
  </si>
  <si>
    <t xml:space="preserve">future services; (a) Client shall not entrust ERG's employees with unattended premises, cash, negotiables, or other valuables or authorize such employees </t>
  </si>
  <si>
    <t xml:space="preserve">to operate machinery or motor vehicles without prior written permission from ERG in each instance; (b) ERG's Insurance does not cover loss or </t>
  </si>
  <si>
    <t xml:space="preserve">including the defense thereof, involving bodily injury, property damage, fire, theft, collision, cargo damage or public liability damage sustained or </t>
  </si>
  <si>
    <t xml:space="preserve">incurred as a result of an employee driving such vehicle(s), or arising out of or involving violation by Client of paragraph (3)(a), above; (c) ERG is </t>
  </si>
  <si>
    <t xml:space="preserve">not responsible for claims made under its fidelity bond unless such claims are reported to it in writing by Client within 30 days after occurrence; (d) </t>
  </si>
  <si>
    <t xml:space="preserve">Client shall indemnify and save ERG harmless from claims and demands arising out of the Occupational Safety and Health Act as it relates to </t>
  </si>
  <si>
    <t xml:space="preserve">premises owned or controlled by Client and to which ERG's employees are assigned. (4)Client acknowledges that fees for services are due net 15 days </t>
  </si>
  <si>
    <t xml:space="preserve">and are past due after net 30 days, and Client agrees to pay 1.5% per month interest for any fees that are past due, and if ERG requires legal </t>
  </si>
  <si>
    <t xml:space="preserve">representation to collect on fees past due, the Client agrees to pay ERG for any legal fees and costs that are incurred by ERG. (5) Client </t>
  </si>
  <si>
    <t>understands and agrees that the temporary employee's work is controlled and supervised by the Client and that the Client is ultimately responsible for</t>
  </si>
  <si>
    <t xml:space="preserve">the temporary employee's work and Client agrees to keep the temporary employee and ERG free from any liabilities associated with errors and </t>
  </si>
  <si>
    <t xml:space="preserve">insures office engineering type personnel and does not have provisions for insuring temporary employees working on mechanized machinery of any </t>
  </si>
  <si>
    <t>type. Further, ERG cannot and will not authorize any of its temporary employees working with any such machinery.</t>
  </si>
  <si>
    <t>Employee:</t>
  </si>
  <si>
    <t>hours worked this week by you, and that those hours are properly verified by client / supervisor.</t>
  </si>
  <si>
    <t>1. By signing (typing in your name) on the "Time Card" Worksheet, you certify that the hours shown thereon represent the total</t>
  </si>
  <si>
    <t>2. You are permitted to work overtime hours only if the client requests or approves such work before you work those hours.</t>
  </si>
  <si>
    <t>Client / Supervisor: Additional Terms and Conditions:</t>
  </si>
  <si>
    <t xml:space="preserve">on the Client's payroll or on the payroll of another temporary employment service or as a consultant to the Client within six (6) months of having </t>
  </si>
  <si>
    <t xml:space="preserve">Being duly authorized on behalf of the company on "Time Card": (1) The undersigned hereby acknowledges that Engineering Resource Group Inc. (ERG) incurs </t>
  </si>
  <si>
    <t>Full directions for completing the Time Card</t>
  </si>
  <si>
    <t xml:space="preserve">substantial recruitment, screening, administrative and marketing expenses in connection with the temporary employee named on "Time Card" worksheet, </t>
  </si>
  <si>
    <t xml:space="preserve">damage caused by ERG's employee operating Client's owned or leased motor vehicle(s), and Client therefore accepts full responsibility for claims, </t>
  </si>
  <si>
    <t xml:space="preserve">omissions that may be caused by the temporary employee or ERG. (6)Client understands that ERG carries Worker's Compensation insurance that </t>
  </si>
  <si>
    <t>Engineering Resource Group, Inc.</t>
  </si>
  <si>
    <t>Terms and Conditions</t>
  </si>
  <si>
    <t xml:space="preserve">  Thank you</t>
  </si>
  <si>
    <t xml:space="preserve">     - Once you saved, the easiest way to e-mail with the attachment is:</t>
  </si>
  <si>
    <t xml:space="preserve">     - From Excel program &gt; File &gt; Send to</t>
  </si>
  <si>
    <t xml:space="preserve">     - This will bring up your default e-mail program, and the Excel file will be automatically attached.</t>
  </si>
  <si>
    <t xml:space="preserve">     - Put in your supervisor's e-mail address and send</t>
  </si>
  <si>
    <t>TimeCard@EngineeringResource.com</t>
  </si>
  <si>
    <t>Company Name:</t>
  </si>
  <si>
    <t>Day</t>
  </si>
  <si>
    <t>Mon</t>
  </si>
  <si>
    <t>Tue</t>
  </si>
  <si>
    <t>Wed</t>
  </si>
  <si>
    <t>Thu</t>
  </si>
  <si>
    <t>Fri</t>
  </si>
  <si>
    <t>Sat</t>
  </si>
  <si>
    <t>Sun</t>
  </si>
  <si>
    <t>Date</t>
  </si>
  <si>
    <t>Start</t>
  </si>
  <si>
    <t>Finish</t>
  </si>
  <si>
    <t>Regular</t>
  </si>
  <si>
    <t>Overtime</t>
  </si>
  <si>
    <t>Total Hours for Week</t>
  </si>
  <si>
    <t>Employee name:</t>
  </si>
  <si>
    <t>Job Title:</t>
  </si>
  <si>
    <t>TOTAL HOURS</t>
  </si>
  <si>
    <t>(Lunch)</t>
  </si>
  <si>
    <t>m/dd/yy</t>
  </si>
  <si>
    <t xml:space="preserve">"Sign" by typing your name here: </t>
  </si>
  <si>
    <t xml:space="preserve">E-mail: </t>
  </si>
  <si>
    <t xml:space="preserve">  2. "Sign" the time card by typing in your name in the appropriate field.</t>
  </si>
  <si>
    <t xml:space="preserve">  4. Forward the file to your manager's e-mail as an attachment</t>
  </si>
  <si>
    <t xml:space="preserve">     - Note that, for your convenience, time fields are text fields, so you can write in 9:00 am or 9am or however you wish to.</t>
  </si>
  <si>
    <t xml:space="preserve">     - Hours are formatted to two decimal points. Enter in your hours to the nearest 1/4 hour, e.g., 8.25, 7.75 etc.</t>
  </si>
  <si>
    <t xml:space="preserve">  1. Approve / sign the time card by writing in your full name and title in the blue fields.</t>
  </si>
  <si>
    <t xml:space="preserve">  2. Save the file (if you wish to).</t>
  </si>
  <si>
    <t>in agreement with all the terms and conditions on this time card and on</t>
  </si>
  <si>
    <t>Weekly Time Card</t>
  </si>
  <si>
    <t>Employee # :</t>
  </si>
  <si>
    <t>Company # :</t>
  </si>
  <si>
    <t xml:space="preserve">Approved by - Supervisor Name: </t>
  </si>
  <si>
    <t xml:space="preserve">Title: </t>
  </si>
  <si>
    <t xml:space="preserve">Time card for week ending Sunday (date): </t>
  </si>
  <si>
    <t xml:space="preserve">  1.Fill in all the fields that are shaded yellow (these fields stay the same every week)</t>
  </si>
  <si>
    <t xml:space="preserve">     - (This way you won't have to re-fill the yellow fields every week.)</t>
  </si>
  <si>
    <t xml:space="preserve">     - Fill in the week ending date and the hours.</t>
  </si>
  <si>
    <r>
      <t xml:space="preserve">     - Save the file as your standard weekly file - e.g., </t>
    </r>
    <r>
      <rPr>
        <b/>
        <sz val="10"/>
        <color indexed="12"/>
        <rFont val="Arial"/>
        <family val="2"/>
      </rPr>
      <t>"John Smith time card - FORM"</t>
    </r>
  </si>
  <si>
    <r>
      <t xml:space="preserve">  3. Save the file on your drive and name it similar to this format: "</t>
    </r>
    <r>
      <rPr>
        <b/>
        <sz val="10"/>
        <color indexed="12"/>
        <rFont val="Arial"/>
        <family val="2"/>
      </rPr>
      <t>John Smith time card w-e 9-27-2009"</t>
    </r>
  </si>
  <si>
    <t xml:space="preserve">      When SAVING, don't just hit "Save" because it will overwite your form / template file.</t>
  </si>
  <si>
    <t>Supervisor:</t>
  </si>
  <si>
    <t xml:space="preserve">  3. File &gt; Send to (Mail Recepient - as attachment) to:</t>
  </si>
  <si>
    <t>sheet 3 named "Terms and Conditions" and that the hours shown here</t>
  </si>
  <si>
    <t>are correct and the work was completed in a satisfactory manner.</t>
  </si>
  <si>
    <t>Week ending Sunday:</t>
  </si>
  <si>
    <t>Full directions, if needed, are in sheet "2. Full Directions"</t>
  </si>
  <si>
    <t>4. E-mail file to your supervisor as an attachment.</t>
  </si>
  <si>
    <t xml:space="preserve">   (Your supervisor will then approve and e-mail to us.)</t>
  </si>
  <si>
    <t>I certify that the hours shown here are true and represent the total hours worked</t>
  </si>
  <si>
    <t>by me this week and they were properly verified by my supervisor.</t>
  </si>
  <si>
    <t>By typing in (signing) your name below, you are certifying that you are</t>
  </si>
  <si>
    <t>Company City / State:</t>
  </si>
  <si>
    <t>3. Save the file with a unique name for the week (so that you have past records).</t>
  </si>
  <si>
    <r>
      <t xml:space="preserve">1. Approve by typing your name and title in the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fields below</t>
    </r>
  </si>
  <si>
    <r>
      <t xml:space="preserve">2. On a weekly basis, fill in all the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fields </t>
    </r>
    <r>
      <rPr>
        <b/>
        <sz val="10"/>
        <color indexed="17"/>
        <rFont val="Arial"/>
        <family val="2"/>
      </rPr>
      <t>(starting with w/e date at top)</t>
    </r>
    <r>
      <rPr>
        <sz val="10"/>
        <rFont val="Arial"/>
        <family val="2"/>
      </rPr>
      <t xml:space="preserve"> </t>
    </r>
  </si>
  <si>
    <t xml:space="preserve">and Client agrees to pay the placement fee, as stipulated in the staffing agreement, in the event that the Client hires or allows the temporary employee to work </t>
  </si>
  <si>
    <t>Phone: (973) 490-7000</t>
  </si>
  <si>
    <t>2. File &gt; Save &amp; Send &gt; Send as ATTACHMENT</t>
  </si>
  <si>
    <r>
      <t xml:space="preserve">1. Fill in the </t>
    </r>
    <r>
      <rPr>
        <b/>
        <sz val="10"/>
        <color rgb="FFFFC000"/>
        <rFont val="Arial"/>
        <family val="2"/>
      </rPr>
      <t>YELLOW FIELDS</t>
    </r>
    <r>
      <rPr>
        <sz val="10"/>
        <rFont val="Arial"/>
        <family val="2"/>
      </rPr>
      <t xml:space="preserve"> and save file (so you don't have to repeat weekly).</t>
    </r>
  </si>
  <si>
    <t>4. Thank you for your business.</t>
  </si>
  <si>
    <t>3. Copy and paste this address:</t>
  </si>
  <si>
    <t>Directions:  Employee</t>
  </si>
  <si>
    <t>Directions:  Supervisor</t>
  </si>
  <si>
    <r>
      <t xml:space="preserve">    File &gt; Save &amp; Send  &gt; Send as ATTACHMENT &gt; </t>
    </r>
    <r>
      <rPr>
        <b/>
        <sz val="10"/>
        <rFont val="Arial"/>
        <family val="2"/>
      </rPr>
      <t>To your supervisor</t>
    </r>
  </si>
  <si>
    <t>1 Gatehall Drive, Ste. 304, Parsippany, NJ  07054</t>
  </si>
  <si>
    <t>Hours to the nearest 15 minutes ( enter 1/4 or .25)</t>
  </si>
  <si>
    <t>TIME (e.g. 8:00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</si>
</sst>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mmmm\ d\,\ yyyy"/>
    <numFmt numFmtId="166" formatCode="[$-409]h:mm\ AM/PM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b/>
      <sz val="26"/>
      <name val="Times New Roman"/>
      <family val="1"/>
    </font>
    <font>
      <sz val="26"/>
      <name val="Arial"/>
      <family val="2"/>
    </font>
    <font>
      <b/>
      <sz val="10"/>
      <color rgb="FFFFC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2" fontId="2" fillId="3" borderId="5" xfId="0" applyNumberFormat="1" applyFon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/>
    <xf numFmtId="0" fontId="1" fillId="0" borderId="13" xfId="0" applyFont="1" applyBorder="1"/>
    <xf numFmtId="0" fontId="13" fillId="0" borderId="0" xfId="0" applyFont="1"/>
    <xf numFmtId="0" fontId="10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16" xfId="0" applyBorder="1"/>
    <xf numFmtId="0" fontId="2" fillId="0" borderId="16" xfId="0" applyFont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1" fillId="0" borderId="19" xfId="0" applyFont="1" applyBorder="1"/>
    <xf numFmtId="0" fontId="5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/>
    <xf numFmtId="0" fontId="5" fillId="0" borderId="1" xfId="0" applyFont="1" applyBorder="1" applyAlignment="1">
      <alignment horizontal="left"/>
    </xf>
    <xf numFmtId="15" fontId="0" fillId="0" borderId="5" xfId="0" applyNumberFormat="1" applyBorder="1" applyAlignment="1">
      <alignment horizontal="center"/>
    </xf>
    <xf numFmtId="15" fontId="0" fillId="0" borderId="6" xfId="0" applyNumberForma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9" xfId="0" applyFill="1" applyBorder="1"/>
    <xf numFmtId="166" fontId="0" fillId="3" borderId="5" xfId="0" applyNumberFormat="1" applyFill="1" applyBorder="1" applyAlignment="1" applyProtection="1">
      <alignment horizontal="center"/>
      <protection locked="0"/>
    </xf>
    <xf numFmtId="166" fontId="0" fillId="3" borderId="6" xfId="0" applyNumberForma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2" fillId="6" borderId="24" xfId="0" applyFont="1" applyFill="1" applyBorder="1" applyAlignment="1" applyProtection="1">
      <alignment horizontal="center"/>
      <protection locked="0"/>
    </xf>
    <xf numFmtId="0" fontId="2" fillId="6" borderId="25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6" borderId="21" xfId="0" applyFont="1" applyFill="1" applyBorder="1" applyAlignment="1" applyProtection="1">
      <alignment horizontal="center"/>
      <protection locked="0"/>
    </xf>
    <xf numFmtId="0" fontId="0" fillId="6" borderId="22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14" fillId="0" borderId="0" xfId="0" applyFont="1" applyAlignment="1">
      <alignment horizontal="right"/>
    </xf>
    <xf numFmtId="0" fontId="15" fillId="0" borderId="0" xfId="0" applyFont="1"/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1" fillId="4" borderId="21" xfId="0" applyFont="1" applyFill="1" applyBorder="1" applyAlignment="1" applyProtection="1">
      <alignment horizontal="left"/>
      <protection locked="0"/>
    </xf>
    <xf numFmtId="0" fontId="1" fillId="4" borderId="22" xfId="0" applyFont="1" applyFill="1" applyBorder="1" applyAlignment="1" applyProtection="1">
      <alignment horizontal="left"/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4" borderId="21" xfId="0" applyFont="1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23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/>
    <xf numFmtId="0" fontId="0" fillId="0" borderId="29" xfId="0" applyBorder="1"/>
    <xf numFmtId="164" fontId="2" fillId="3" borderId="21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Border="1" applyProtection="1">
      <protection locked="0"/>
    </xf>
    <xf numFmtId="0" fontId="11" fillId="0" borderId="31" xfId="0" applyFont="1" applyBorder="1" applyAlignment="1">
      <alignment horizontal="center"/>
    </xf>
    <xf numFmtId="0" fontId="0" fillId="0" borderId="31" xfId="0" applyBorder="1"/>
    <xf numFmtId="0" fontId="1" fillId="4" borderId="21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0</xdr:col>
      <xdr:colOff>0</xdr:colOff>
      <xdr:row>24</xdr:row>
      <xdr:rowOff>28575</xdr:rowOff>
    </xdr:to>
    <xdr:sp macro="" textlink="">
      <xdr:nvSpPr>
        <xdr:cNvPr id="1038" name="WordAr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/>
        </xdr:cNvSpPr>
      </xdr:nvSpPr>
      <xdr:spPr bwMode="auto">
        <a:xfrm rot="16200000">
          <a:off x="-1466850" y="2590800"/>
          <a:ext cx="29337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b="1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TIME CARD</a:t>
          </a:r>
        </a:p>
      </xdr:txBody>
    </xdr:sp>
    <xdr:clientData/>
  </xdr:twoCellAnchor>
  <xdr:twoCellAnchor>
    <xdr:from>
      <xdr:col>1</xdr:col>
      <xdr:colOff>9525</xdr:colOff>
      <xdr:row>0</xdr:row>
      <xdr:rowOff>76200</xdr:rowOff>
    </xdr:from>
    <xdr:to>
      <xdr:col>4</xdr:col>
      <xdr:colOff>685800</xdr:colOff>
      <xdr:row>3</xdr:row>
      <xdr:rowOff>104775</xdr:rowOff>
    </xdr:to>
    <xdr:pic>
      <xdr:nvPicPr>
        <xdr:cNvPr id="1058" name="Picture 16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2695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30</xdr:row>
      <xdr:rowOff>19050</xdr:rowOff>
    </xdr:from>
    <xdr:to>
      <xdr:col>6</xdr:col>
      <xdr:colOff>238125</xdr:colOff>
      <xdr:row>30</xdr:row>
      <xdr:rowOff>190500</xdr:rowOff>
    </xdr:to>
    <xdr:pic>
      <xdr:nvPicPr>
        <xdr:cNvPr id="1059" name="Picture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5029200"/>
          <a:ext cx="1619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31</xdr:row>
      <xdr:rowOff>0</xdr:rowOff>
    </xdr:from>
    <xdr:to>
      <xdr:col>5</xdr:col>
      <xdr:colOff>247650</xdr:colOff>
      <xdr:row>31</xdr:row>
      <xdr:rowOff>0</xdr:rowOff>
    </xdr:to>
    <xdr:pic>
      <xdr:nvPicPr>
        <xdr:cNvPr id="1060" name="Picture 2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2197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showRowColHeaders="0" showZeros="0" tabSelected="1" showOutlineSymbols="0" zoomScaleNormal="100" workbookViewId="0">
      <selection activeCell="D21" sqref="D21:F21"/>
    </sheetView>
  </sheetViews>
  <sheetFormatPr defaultRowHeight="12.75" x14ac:dyDescent="0.2"/>
  <cols>
    <col min="1" max="1" width="3" customWidth="1"/>
    <col min="2" max="2" width="7.7109375" customWidth="1"/>
    <col min="3" max="3" width="11.7109375" customWidth="1"/>
    <col min="4" max="4" width="10.85546875" customWidth="1"/>
    <col min="5" max="5" width="10.5703125" customWidth="1"/>
    <col min="6" max="6" width="9" customWidth="1"/>
    <col min="7" max="7" width="4.42578125" customWidth="1"/>
    <col min="8" max="8" width="9.28515625" customWidth="1"/>
    <col min="9" max="9" width="3" customWidth="1"/>
    <col min="10" max="10" width="8.85546875" customWidth="1"/>
    <col min="11" max="11" width="3.42578125" customWidth="1"/>
    <col min="14" max="14" width="10.28515625" customWidth="1"/>
    <col min="15" max="15" width="6.5703125" customWidth="1"/>
    <col min="16" max="16" width="12.5703125" customWidth="1"/>
    <col min="17" max="17" width="11.140625" customWidth="1"/>
    <col min="18" max="18" width="3.140625" customWidth="1"/>
    <col min="19" max="19" width="7" customWidth="1"/>
  </cols>
  <sheetData>
    <row r="1" spans="2:19" s="2" customFormat="1" ht="16.5" customHeight="1" x14ac:dyDescent="0.25">
      <c r="J1" s="27"/>
      <c r="K1" s="27"/>
      <c r="L1" s="27"/>
      <c r="M1" s="84" t="s">
        <v>63</v>
      </c>
      <c r="N1" s="85"/>
      <c r="O1" s="85"/>
      <c r="P1" s="85"/>
      <c r="Q1" s="85"/>
      <c r="R1" s="85"/>
      <c r="S1" s="85"/>
    </row>
    <row r="2" spans="2:19" ht="12.75" customHeight="1" x14ac:dyDescent="0.2">
      <c r="J2" s="28"/>
      <c r="K2" s="28"/>
      <c r="L2" s="28"/>
      <c r="M2" s="85"/>
      <c r="N2" s="85"/>
      <c r="O2" s="85"/>
      <c r="P2" s="85"/>
      <c r="Q2" s="85"/>
      <c r="R2" s="85"/>
      <c r="S2" s="85"/>
    </row>
    <row r="3" spans="2:19" ht="12.75" customHeight="1" x14ac:dyDescent="0.2">
      <c r="M3" s="85"/>
      <c r="N3" s="85"/>
      <c r="O3" s="85"/>
      <c r="P3" s="85"/>
      <c r="Q3" s="85"/>
      <c r="R3" s="85"/>
      <c r="S3" s="85"/>
    </row>
    <row r="4" spans="2:19" ht="12.75" customHeight="1" x14ac:dyDescent="0.2"/>
    <row r="5" spans="2:19" x14ac:dyDescent="0.2">
      <c r="B5" s="4" t="s">
        <v>99</v>
      </c>
    </row>
    <row r="6" spans="2:19" x14ac:dyDescent="0.2">
      <c r="B6" s="5" t="s">
        <v>91</v>
      </c>
      <c r="C6" s="5"/>
      <c r="D6" s="5"/>
      <c r="E6" s="5"/>
      <c r="F6" s="5"/>
      <c r="L6" s="112" t="s">
        <v>80</v>
      </c>
      <c r="M6" s="67"/>
      <c r="N6" s="67"/>
      <c r="O6" s="67"/>
      <c r="P6" s="67"/>
      <c r="Q6" s="67"/>
      <c r="R6" s="67"/>
      <c r="S6" s="67"/>
    </row>
    <row r="7" spans="2:19" ht="15" thickBot="1" x14ac:dyDescent="0.25">
      <c r="B7" s="5" t="s">
        <v>55</v>
      </c>
      <c r="C7" s="97" t="s">
        <v>33</v>
      </c>
      <c r="D7" s="97"/>
      <c r="E7" s="97"/>
      <c r="F7" s="97"/>
      <c r="I7" s="104"/>
      <c r="J7" s="104"/>
      <c r="O7" s="33"/>
      <c r="P7" s="33"/>
      <c r="Q7" s="33"/>
      <c r="R7" s="33"/>
      <c r="S7" s="33"/>
    </row>
    <row r="8" spans="2:19" x14ac:dyDescent="0.2">
      <c r="I8" s="108" t="s">
        <v>53</v>
      </c>
      <c r="J8" s="109"/>
      <c r="L8" s="40" t="s">
        <v>96</v>
      </c>
      <c r="M8" s="41"/>
      <c r="N8" s="41"/>
      <c r="O8" s="41"/>
      <c r="P8" s="41"/>
      <c r="Q8" s="7"/>
      <c r="R8" s="7"/>
      <c r="S8" s="42"/>
    </row>
    <row r="9" spans="2:19" x14ac:dyDescent="0.2">
      <c r="D9" s="103" t="s">
        <v>68</v>
      </c>
      <c r="E9" s="104"/>
      <c r="F9" s="104"/>
      <c r="G9" s="104"/>
      <c r="H9" s="105"/>
      <c r="I9" s="106"/>
      <c r="J9" s="107"/>
      <c r="K9" s="5"/>
      <c r="L9" s="45" t="s">
        <v>93</v>
      </c>
      <c r="M9" s="18"/>
      <c r="N9" s="18"/>
      <c r="O9" s="18"/>
      <c r="P9" s="18"/>
      <c r="Q9" s="43"/>
      <c r="R9" s="43"/>
      <c r="S9" s="9"/>
    </row>
    <row r="10" spans="2:19" x14ac:dyDescent="0.2">
      <c r="B10" t="s">
        <v>49</v>
      </c>
      <c r="D10" s="98"/>
      <c r="E10" s="99"/>
      <c r="F10" s="100"/>
      <c r="G10" s="101" t="s">
        <v>64</v>
      </c>
      <c r="H10" s="102"/>
      <c r="I10" s="110"/>
      <c r="J10" s="111"/>
      <c r="L10" s="8" t="s">
        <v>89</v>
      </c>
      <c r="S10" s="44"/>
    </row>
    <row r="11" spans="2:19" x14ac:dyDescent="0.2">
      <c r="B11" t="s">
        <v>50</v>
      </c>
      <c r="D11" s="89"/>
      <c r="E11" s="95"/>
      <c r="F11" s="96"/>
      <c r="G11" s="29"/>
      <c r="H11" s="29"/>
      <c r="K11" s="5"/>
      <c r="L11" s="8" t="s">
        <v>87</v>
      </c>
      <c r="S11" s="9"/>
    </row>
    <row r="12" spans="2:19" x14ac:dyDescent="0.2">
      <c r="J12" s="6"/>
      <c r="L12" s="8" t="s">
        <v>81</v>
      </c>
      <c r="S12" s="9"/>
    </row>
    <row r="13" spans="2:19" x14ac:dyDescent="0.2">
      <c r="B13" s="5" t="s">
        <v>34</v>
      </c>
      <c r="C13" s="5"/>
      <c r="D13" s="89"/>
      <c r="E13" s="90"/>
      <c r="F13" s="90"/>
      <c r="G13" s="90"/>
      <c r="H13" s="90"/>
      <c r="I13" s="91"/>
      <c r="J13" s="92"/>
      <c r="L13" s="45" t="s">
        <v>98</v>
      </c>
      <c r="S13" s="9"/>
    </row>
    <row r="14" spans="2:19" x14ac:dyDescent="0.2">
      <c r="B14" t="s">
        <v>86</v>
      </c>
      <c r="D14" s="89"/>
      <c r="E14" s="90"/>
      <c r="F14" s="90"/>
      <c r="G14" s="90"/>
      <c r="H14" s="90"/>
      <c r="I14" s="93"/>
      <c r="J14" s="94"/>
      <c r="L14" s="45" t="s">
        <v>82</v>
      </c>
      <c r="S14" s="9"/>
    </row>
    <row r="15" spans="2:19" x14ac:dyDescent="0.2">
      <c r="B15" s="5" t="s">
        <v>65</v>
      </c>
      <c r="C15" s="5"/>
      <c r="D15" s="37"/>
      <c r="E15" s="5"/>
      <c r="F15" s="5"/>
      <c r="G15" s="5"/>
      <c r="H15" s="5"/>
      <c r="L15" s="8"/>
      <c r="S15" s="9"/>
    </row>
    <row r="16" spans="2:19" x14ac:dyDescent="0.2">
      <c r="L16" s="8" t="s">
        <v>83</v>
      </c>
      <c r="S16" s="9"/>
    </row>
    <row r="17" spans="2:19" ht="10.5" customHeight="1" x14ac:dyDescent="0.2">
      <c r="B17" s="1"/>
      <c r="F17" s="86"/>
      <c r="G17" s="86"/>
      <c r="H17" s="86"/>
      <c r="J17" s="1"/>
      <c r="L17" s="8" t="s">
        <v>84</v>
      </c>
      <c r="S17" s="34"/>
    </row>
    <row r="18" spans="2:19" ht="18" customHeight="1" thickBot="1" x14ac:dyDescent="0.25">
      <c r="L18" s="79" t="s">
        <v>54</v>
      </c>
      <c r="M18" s="87"/>
      <c r="N18" s="87"/>
      <c r="O18" s="88"/>
      <c r="P18" s="113"/>
      <c r="Q18" s="114"/>
      <c r="R18" s="115"/>
      <c r="S18" s="35"/>
    </row>
    <row r="19" spans="2:19" ht="13.5" thickBot="1" x14ac:dyDescent="0.25">
      <c r="B19" s="39" t="s">
        <v>79</v>
      </c>
      <c r="C19" s="7"/>
      <c r="D19" s="72">
        <f>I9</f>
        <v>0</v>
      </c>
      <c r="E19" s="73"/>
      <c r="F19" s="56">
        <f>D10</f>
        <v>0</v>
      </c>
      <c r="G19" s="56"/>
      <c r="H19" s="56"/>
      <c r="I19" s="7"/>
      <c r="J19" s="38">
        <f>I10</f>
        <v>0</v>
      </c>
    </row>
    <row r="20" spans="2:19" x14ac:dyDescent="0.2">
      <c r="B20" s="8"/>
      <c r="D20" s="63" t="s">
        <v>100</v>
      </c>
      <c r="E20" s="64"/>
      <c r="F20" s="64"/>
      <c r="G20" s="64"/>
      <c r="H20" s="64"/>
      <c r="I20" s="64"/>
      <c r="J20" s="65"/>
      <c r="L20" s="40" t="s">
        <v>97</v>
      </c>
      <c r="M20" s="46"/>
      <c r="N20" s="46"/>
      <c r="O20" s="46"/>
      <c r="P20" s="46"/>
      <c r="Q20" s="7"/>
      <c r="R20" s="7"/>
      <c r="S20" s="42"/>
    </row>
    <row r="21" spans="2:19" x14ac:dyDescent="0.2">
      <c r="B21" s="8"/>
      <c r="D21" s="66" t="s">
        <v>101</v>
      </c>
      <c r="E21" s="67"/>
      <c r="F21" s="68"/>
      <c r="H21" s="69" t="s">
        <v>51</v>
      </c>
      <c r="I21" s="70"/>
      <c r="J21" s="71"/>
      <c r="L21" s="8" t="s">
        <v>88</v>
      </c>
      <c r="S21" s="9"/>
    </row>
    <row r="22" spans="2:19" x14ac:dyDescent="0.2">
      <c r="B22" s="49" t="s">
        <v>35</v>
      </c>
      <c r="C22" s="50" t="s">
        <v>43</v>
      </c>
      <c r="D22" s="50" t="s">
        <v>44</v>
      </c>
      <c r="E22" s="50" t="s">
        <v>45</v>
      </c>
      <c r="F22" s="50" t="s">
        <v>52</v>
      </c>
      <c r="G22" s="10"/>
      <c r="H22" s="51" t="s">
        <v>46</v>
      </c>
      <c r="I22" s="11"/>
      <c r="J22" s="52" t="s">
        <v>47</v>
      </c>
      <c r="L22" s="8" t="s">
        <v>92</v>
      </c>
      <c r="S22" s="9"/>
    </row>
    <row r="23" spans="2:19" ht="12.75" customHeight="1" x14ac:dyDescent="0.2">
      <c r="B23" s="12" t="s">
        <v>36</v>
      </c>
      <c r="C23" s="47">
        <f>I9-6</f>
        <v>-6</v>
      </c>
      <c r="D23" s="54"/>
      <c r="E23" s="54"/>
      <c r="F23" s="22"/>
      <c r="H23" s="21"/>
      <c r="J23" s="24"/>
      <c r="L23" s="45" t="s">
        <v>95</v>
      </c>
      <c r="O23" s="74" t="s">
        <v>33</v>
      </c>
      <c r="P23" s="74"/>
      <c r="Q23" s="74"/>
      <c r="R23" s="74"/>
      <c r="S23" s="75"/>
    </row>
    <row r="24" spans="2:19" x14ac:dyDescent="0.2">
      <c r="B24" s="12" t="s">
        <v>37</v>
      </c>
      <c r="C24" s="47">
        <f>I9-5</f>
        <v>-5</v>
      </c>
      <c r="D24" s="54"/>
      <c r="E24" s="54"/>
      <c r="F24" s="22"/>
      <c r="H24" s="21"/>
      <c r="J24" s="24"/>
      <c r="L24" s="45" t="s">
        <v>94</v>
      </c>
      <c r="S24" s="9"/>
    </row>
    <row r="25" spans="2:19" x14ac:dyDescent="0.2">
      <c r="B25" s="12" t="s">
        <v>38</v>
      </c>
      <c r="C25" s="47">
        <f>I9-4</f>
        <v>-4</v>
      </c>
      <c r="D25" s="54"/>
      <c r="E25" s="54"/>
      <c r="F25" s="22"/>
      <c r="H25" s="21"/>
      <c r="J25" s="24"/>
      <c r="L25" s="8"/>
      <c r="S25" s="9"/>
    </row>
    <row r="26" spans="2:19" x14ac:dyDescent="0.2">
      <c r="B26" s="12" t="s">
        <v>39</v>
      </c>
      <c r="C26" s="47">
        <f>I9-3</f>
        <v>-3</v>
      </c>
      <c r="D26" s="54"/>
      <c r="E26" s="54"/>
      <c r="F26" s="22"/>
      <c r="H26" s="21"/>
      <c r="J26" s="24"/>
      <c r="L26" s="8" t="s">
        <v>85</v>
      </c>
      <c r="S26" s="9"/>
    </row>
    <row r="27" spans="2:19" x14ac:dyDescent="0.2">
      <c r="B27" s="12" t="s">
        <v>40</v>
      </c>
      <c r="C27" s="47">
        <f>I9-2</f>
        <v>-2</v>
      </c>
      <c r="D27" s="54"/>
      <c r="E27" s="54"/>
      <c r="F27" s="22"/>
      <c r="H27" s="21"/>
      <c r="J27" s="24"/>
      <c r="L27" s="8" t="s">
        <v>62</v>
      </c>
      <c r="S27" s="9"/>
    </row>
    <row r="28" spans="2:19" x14ac:dyDescent="0.2">
      <c r="B28" s="12" t="s">
        <v>41</v>
      </c>
      <c r="C28" s="47">
        <f>I9-1</f>
        <v>-1</v>
      </c>
      <c r="D28" s="54"/>
      <c r="E28" s="54"/>
      <c r="F28" s="22"/>
      <c r="H28" s="21"/>
      <c r="J28" s="24"/>
      <c r="L28" s="8" t="s">
        <v>77</v>
      </c>
      <c r="S28" s="9"/>
    </row>
    <row r="29" spans="2:19" ht="11.25" customHeight="1" x14ac:dyDescent="0.2">
      <c r="B29" s="13" t="s">
        <v>42</v>
      </c>
      <c r="C29" s="48">
        <f>I9</f>
        <v>0</v>
      </c>
      <c r="D29" s="55"/>
      <c r="E29" s="55"/>
      <c r="F29" s="23"/>
      <c r="H29" s="21"/>
      <c r="J29" s="24"/>
      <c r="L29" s="8" t="s">
        <v>78</v>
      </c>
      <c r="S29" s="9"/>
    </row>
    <row r="30" spans="2:19" ht="15" customHeight="1" x14ac:dyDescent="0.2">
      <c r="B30" s="53"/>
      <c r="C30" s="57" t="s">
        <v>48</v>
      </c>
      <c r="D30" s="58"/>
      <c r="E30" s="58"/>
      <c r="F30" s="59"/>
      <c r="G30" s="14"/>
      <c r="H30" s="51" t="s">
        <v>46</v>
      </c>
      <c r="I30" s="15"/>
      <c r="J30" s="52" t="s">
        <v>47</v>
      </c>
      <c r="L30" s="76" t="s">
        <v>66</v>
      </c>
      <c r="M30" s="77"/>
      <c r="N30" s="78"/>
      <c r="O30" s="78"/>
      <c r="P30" s="81"/>
      <c r="Q30" s="82"/>
      <c r="R30" s="83"/>
      <c r="S30" s="9"/>
    </row>
    <row r="31" spans="2:19" s="3" customFormat="1" ht="16.5" customHeight="1" thickBot="1" x14ac:dyDescent="0.25">
      <c r="B31" s="16"/>
      <c r="C31" s="17"/>
      <c r="D31" s="17"/>
      <c r="E31" s="30" t="s">
        <v>51</v>
      </c>
      <c r="F31" s="31"/>
      <c r="G31" s="17"/>
      <c r="H31" s="25">
        <f>SUM(H23:H29)</f>
        <v>0</v>
      </c>
      <c r="I31" s="17"/>
      <c r="J31" s="26">
        <f>SUM(J23:J29)</f>
        <v>0</v>
      </c>
      <c r="L31" s="79" t="s">
        <v>67</v>
      </c>
      <c r="M31" s="80"/>
      <c r="N31" s="80"/>
      <c r="O31" s="80"/>
      <c r="P31" s="60"/>
      <c r="Q31" s="61"/>
      <c r="R31" s="62"/>
      <c r="S31" s="36"/>
    </row>
  </sheetData>
  <sheetProtection algorithmName="SHA-512" hashValue="0EbXqhKU+w1vkegfLEPId3G6skUyBdR6Yow4IIx2YpABdmMRqou9lOBWhSHflNHGLQG8DSPL87s7w0+9wEp+7Q==" saltValue="VBz4cuYYGUcsPoVrnn7wAA==" spinCount="100000" sheet="1" objects="1" scenarios="1"/>
  <mergeCells count="27">
    <mergeCell ref="M1:S3"/>
    <mergeCell ref="F17:H17"/>
    <mergeCell ref="L18:O18"/>
    <mergeCell ref="D13:J13"/>
    <mergeCell ref="D14:J14"/>
    <mergeCell ref="D11:F11"/>
    <mergeCell ref="C7:F7"/>
    <mergeCell ref="D10:F10"/>
    <mergeCell ref="G10:H10"/>
    <mergeCell ref="D9:H9"/>
    <mergeCell ref="I7:J7"/>
    <mergeCell ref="I9:J9"/>
    <mergeCell ref="I8:J8"/>
    <mergeCell ref="I10:J10"/>
    <mergeCell ref="L6:S6"/>
    <mergeCell ref="P18:R18"/>
    <mergeCell ref="F19:H19"/>
    <mergeCell ref="C30:F30"/>
    <mergeCell ref="P31:R31"/>
    <mergeCell ref="D20:J20"/>
    <mergeCell ref="D21:F21"/>
    <mergeCell ref="H21:J21"/>
    <mergeCell ref="D19:E19"/>
    <mergeCell ref="O23:S23"/>
    <mergeCell ref="L30:O30"/>
    <mergeCell ref="L31:O31"/>
    <mergeCell ref="P30:R30"/>
  </mergeCells>
  <phoneticPr fontId="0" type="noConversion"/>
  <pageMargins left="0.25" right="0.25" top="0.75" bottom="0.75" header="0.3" footer="0.3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showGridLines="0" showRowColHeaders="0" workbookViewId="0">
      <selection activeCell="G34" sqref="G34"/>
    </sheetView>
  </sheetViews>
  <sheetFormatPr defaultRowHeight="12.75" x14ac:dyDescent="0.2"/>
  <cols>
    <col min="6" max="6" width="4" customWidth="1"/>
    <col min="12" max="12" width="8" customWidth="1"/>
    <col min="13" max="13" width="9.140625" hidden="1" customWidth="1"/>
  </cols>
  <sheetData>
    <row r="1" spans="1:13" ht="15.75" x14ac:dyDescent="0.25">
      <c r="A1" s="32" t="s">
        <v>22</v>
      </c>
    </row>
    <row r="3" spans="1:13" x14ac:dyDescent="0.2">
      <c r="A3" s="20" t="s">
        <v>15</v>
      </c>
    </row>
    <row r="4" spans="1:13" x14ac:dyDescent="0.2">
      <c r="A4" s="117" t="s">
        <v>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x14ac:dyDescent="0.2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x14ac:dyDescent="0.2">
      <c r="A6" s="117" t="s">
        <v>70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x14ac:dyDescent="0.2">
      <c r="A7" s="117" t="s">
        <v>71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x14ac:dyDescent="0.2">
      <c r="A8" s="117" t="s">
        <v>58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x14ac:dyDescent="0.2">
      <c r="A9" s="117" t="s">
        <v>59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x14ac:dyDescent="0.2">
      <c r="A11" s="117" t="s">
        <v>56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x14ac:dyDescent="0.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x14ac:dyDescent="0.2">
      <c r="A13" s="117" t="s">
        <v>73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x14ac:dyDescent="0.2">
      <c r="A14" s="120" t="s">
        <v>74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x14ac:dyDescent="0.2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x14ac:dyDescent="0.2">
      <c r="A16" t="s">
        <v>57</v>
      </c>
    </row>
    <row r="17" spans="1:13" x14ac:dyDescent="0.2">
      <c r="A17" s="117" t="s">
        <v>29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x14ac:dyDescent="0.2">
      <c r="A18" s="117" t="s">
        <v>30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x14ac:dyDescent="0.2">
      <c r="A19" s="117" t="s">
        <v>31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">
      <c r="A20" s="117" t="s">
        <v>32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x14ac:dyDescent="0.2">
      <c r="A22" s="119" t="s">
        <v>75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x14ac:dyDescent="0.2">
      <c r="A23" s="116" t="s">
        <v>60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x14ac:dyDescent="0.2">
      <c r="A25" s="117" t="s">
        <v>61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x14ac:dyDescent="0.2">
      <c r="A27" s="117" t="s">
        <v>76</v>
      </c>
      <c r="B27" s="117"/>
      <c r="C27" s="117"/>
      <c r="D27" s="117"/>
      <c r="E27" s="117"/>
      <c r="F27" s="117"/>
      <c r="G27" s="118" t="s">
        <v>33</v>
      </c>
      <c r="H27" s="118"/>
      <c r="I27" s="118"/>
      <c r="J27" s="118"/>
      <c r="K27" s="18"/>
      <c r="L27" s="18"/>
      <c r="M27" s="18"/>
    </row>
    <row r="28" spans="1:13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x14ac:dyDescent="0.2">
      <c r="A29" s="97" t="s">
        <v>28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</sheetData>
  <sheetProtection password="CA93" sheet="1" objects="1" scenarios="1"/>
  <mergeCells count="26">
    <mergeCell ref="A10:M10"/>
    <mergeCell ref="A11:M11"/>
    <mergeCell ref="A12:M12"/>
    <mergeCell ref="A4:M4"/>
    <mergeCell ref="A7:M7"/>
    <mergeCell ref="A8:M8"/>
    <mergeCell ref="A9:M9"/>
    <mergeCell ref="A5:M5"/>
    <mergeCell ref="A6:M6"/>
    <mergeCell ref="A19:M19"/>
    <mergeCell ref="A20:M20"/>
    <mergeCell ref="A21:M21"/>
    <mergeCell ref="A22:M22"/>
    <mergeCell ref="A13:M13"/>
    <mergeCell ref="A15:M15"/>
    <mergeCell ref="A17:M17"/>
    <mergeCell ref="A18:M18"/>
    <mergeCell ref="A14:M14"/>
    <mergeCell ref="A29:M29"/>
    <mergeCell ref="A28:M28"/>
    <mergeCell ref="A23:M23"/>
    <mergeCell ref="A24:M24"/>
    <mergeCell ref="A25:M25"/>
    <mergeCell ref="A26:M26"/>
    <mergeCell ref="A27:F27"/>
    <mergeCell ref="G27:J27"/>
  </mergeCells>
  <phoneticPr fontId="0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1"/>
  <sheetViews>
    <sheetView showGridLines="0" showRowColHeaders="0" workbookViewId="0"/>
  </sheetViews>
  <sheetFormatPr defaultRowHeight="12.75" x14ac:dyDescent="0.2"/>
  <cols>
    <col min="14" max="14" width="14.28515625" customWidth="1"/>
    <col min="15" max="15" width="4.28515625" customWidth="1"/>
    <col min="16" max="20" width="9.140625" hidden="1" customWidth="1"/>
    <col min="21" max="21" width="4" customWidth="1"/>
    <col min="22" max="25" width="9.140625" hidden="1" customWidth="1"/>
  </cols>
  <sheetData>
    <row r="1" spans="1:30" x14ac:dyDescent="0.2">
      <c r="A1" s="19" t="s">
        <v>26</v>
      </c>
      <c r="B1" s="19"/>
      <c r="C1" s="1"/>
      <c r="D1" s="1"/>
    </row>
    <row r="2" spans="1:30" x14ac:dyDescent="0.2">
      <c r="A2" s="19" t="s">
        <v>27</v>
      </c>
      <c r="B2" s="19"/>
      <c r="C2" s="1"/>
      <c r="D2" s="1"/>
    </row>
    <row r="4" spans="1:30" x14ac:dyDescent="0.2">
      <c r="A4" s="19" t="s">
        <v>15</v>
      </c>
    </row>
    <row r="5" spans="1:30" x14ac:dyDescent="0.2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30" x14ac:dyDescent="0.2">
      <c r="A6" s="117" t="s">
        <v>16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30" x14ac:dyDescent="0.2">
      <c r="A7" s="117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10" spans="1:30" x14ac:dyDescent="0.2">
      <c r="A10" s="19" t="s">
        <v>19</v>
      </c>
    </row>
    <row r="11" spans="1:30" ht="12.75" customHeight="1" x14ac:dyDescent="0.2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.75" customHeight="1" x14ac:dyDescent="0.2">
      <c r="A12" s="121" t="s">
        <v>23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.75" customHeight="1" x14ac:dyDescent="0.2">
      <c r="A13" s="121" t="s">
        <v>90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 customHeight="1" x14ac:dyDescent="0.2">
      <c r="A14" s="121" t="s">
        <v>20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.75" customHeight="1" x14ac:dyDescent="0.2">
      <c r="A15" s="121" t="s">
        <v>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.75" customHeight="1" x14ac:dyDescent="0.2">
      <c r="A16" s="121" t="s">
        <v>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.75" customHeight="1" x14ac:dyDescent="0.2">
      <c r="A17" s="121" t="s">
        <v>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.75" customHeight="1" x14ac:dyDescent="0.2">
      <c r="A18" s="121" t="s">
        <v>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.75" customHeight="1" x14ac:dyDescent="0.2">
      <c r="A19" s="121" t="s">
        <v>24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.75" customHeight="1" x14ac:dyDescent="0.2">
      <c r="A20" s="121" t="s">
        <v>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.75" customHeight="1" x14ac:dyDescent="0.2">
      <c r="A21" s="121" t="s">
        <v>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.75" customHeight="1" x14ac:dyDescent="0.2">
      <c r="A22" s="121" t="s">
        <v>6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.75" customHeight="1" x14ac:dyDescent="0.2">
      <c r="A23" s="121" t="s">
        <v>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.75" customHeight="1" x14ac:dyDescent="0.2">
      <c r="A24" s="121" t="s">
        <v>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.75" customHeight="1" x14ac:dyDescent="0.2">
      <c r="A25" s="121" t="s">
        <v>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12.75" customHeight="1" x14ac:dyDescent="0.2">
      <c r="A26" s="121" t="s">
        <v>10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2.75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2.75" customHeight="1" x14ac:dyDescent="0.2">
      <c r="A28" s="121" t="s">
        <v>12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2.75" customHeight="1" x14ac:dyDescent="0.2">
      <c r="A29" s="121" t="s">
        <v>25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12.75" customHeight="1" x14ac:dyDescent="0.2">
      <c r="A30" s="121" t="s">
        <v>13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2.75" customHeight="1" x14ac:dyDescent="0.2">
      <c r="A31" s="121" t="s">
        <v>14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</sheetData>
  <sheetProtection password="CA93" sheet="1" objects="1" scenarios="1"/>
  <mergeCells count="24">
    <mergeCell ref="A23:N23"/>
    <mergeCell ref="A24:N24"/>
    <mergeCell ref="A18:N18"/>
    <mergeCell ref="A11:N11"/>
    <mergeCell ref="A19:N19"/>
    <mergeCell ref="A20:N20"/>
    <mergeCell ref="A16:N16"/>
    <mergeCell ref="A17:N17"/>
    <mergeCell ref="A29:N29"/>
    <mergeCell ref="A30:N30"/>
    <mergeCell ref="A31:N31"/>
    <mergeCell ref="A5:N5"/>
    <mergeCell ref="A6:N6"/>
    <mergeCell ref="A7:N7"/>
    <mergeCell ref="A12:N12"/>
    <mergeCell ref="A13:N13"/>
    <mergeCell ref="A14:N14"/>
    <mergeCell ref="A15:N15"/>
    <mergeCell ref="A25:N25"/>
    <mergeCell ref="A26:N26"/>
    <mergeCell ref="A27:N27"/>
    <mergeCell ref="A28:N28"/>
    <mergeCell ref="A21:N21"/>
    <mergeCell ref="A22:N22"/>
  </mergeCells>
  <phoneticPr fontId="0" type="noConversion"/>
  <pageMargins left="0.75" right="0.75" top="1" bottom="1" header="0.5" footer="0.5"/>
  <pageSetup scale="9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Time Card</vt:lpstr>
      <vt:lpstr>2. Full Directions</vt:lpstr>
      <vt:lpstr>3. Terms &amp; Conditions</vt:lpstr>
      <vt:lpstr>'1. Time Card'!Print_Area</vt:lpstr>
      <vt:lpstr>'2. Full Directions'!Print_Area</vt:lpstr>
    </vt:vector>
  </TitlesOfParts>
  <Company>Engineering Resource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 Terkovich</cp:lastModifiedBy>
  <cp:lastPrinted>2024-03-11T16:15:13Z</cp:lastPrinted>
  <dcterms:created xsi:type="dcterms:W3CDTF">2009-10-02T20:33:00Z</dcterms:created>
  <dcterms:modified xsi:type="dcterms:W3CDTF">2024-03-11T16:22:08Z</dcterms:modified>
</cp:coreProperties>
</file>